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<sst xmlns="http://schemas.openxmlformats.org/spreadsheetml/2006/main" count="207" uniqueCount="25">
  <si>
    <t>报考职位</t>
  </si>
  <si>
    <t>准考证号</t>
  </si>
  <si>
    <t>笔试成绩</t>
  </si>
  <si>
    <t>面试成绩</t>
  </si>
  <si>
    <t>总成绩</t>
  </si>
  <si>
    <t>打“√”进入体检</t>
  </si>
  <si>
    <t>备注</t>
  </si>
  <si>
    <t>1业务</t>
  </si>
  <si>
    <t>√</t>
  </si>
  <si>
    <t>2基层会计/出纳</t>
  </si>
  <si>
    <t>放弃</t>
  </si>
  <si>
    <t>3工程建设</t>
  </si>
  <si>
    <t>4预决算</t>
  </si>
  <si>
    <t>5设计人员（一）</t>
  </si>
  <si>
    <t>资格复审递补</t>
  </si>
  <si>
    <t>6设计人员（二）</t>
  </si>
  <si>
    <t>7综合干事</t>
  </si>
  <si>
    <t>8三班岗位（一）</t>
  </si>
  <si>
    <t>9水厂工艺技术</t>
  </si>
  <si>
    <t>10自控</t>
  </si>
  <si>
    <t>11营销策划</t>
  </si>
  <si>
    <t>12生产运行</t>
  </si>
  <si>
    <t>13水资源管理</t>
  </si>
  <si>
    <t>14信息化</t>
  </si>
  <si>
    <t>15三班岗位（二）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</si>
</sst>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9" borderId="7" applyNumberFormat="0" applyFon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9" fillId="17" borderId="4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6"/>
  <sheetViews>
    <sheetView tabSelected="1" topLeftCell="A16" workbookViewId="0">
      <selection activeCell="G44" sqref="G44"/>
    </sheetView>
  </sheetViews>
  <sheetFormatPr defaultColWidth="9" defaultRowHeight="12" outlineLevelCol="6"/>
  <cols>
    <col min="1" max="1" width="15.125" style="2" customWidth="1"/>
    <col min="2" max="2" width="11.25" style="2" customWidth="1"/>
    <col min="3" max="4" width="8" style="2" customWidth="1"/>
    <col min="5" max="5" width="7.625" style="2" customWidth="1"/>
    <col min="6" max="6" width="15" style="2" customWidth="1"/>
    <col min="7" max="7" width="11.75" style="3" customWidth="1"/>
    <col min="8" max="16384" width="9" style="2"/>
  </cols>
  <sheetData>
    <row r="1" spans="1:7">
      <c r="A1" s="4" t="s">
        <v>0</v>
      </c>
      <c r="B1" s="4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6" t="s">
        <v>6</v>
      </c>
    </row>
    <row r="2" spans="1:7">
      <c r="A2" s="8" t="s">
        <v>7</v>
      </c>
      <c r="B2" s="8">
        <v>21314010108</v>
      </c>
      <c r="C2" s="9">
        <v>72</v>
      </c>
      <c r="D2" s="8">
        <v>78.3</v>
      </c>
      <c r="E2" s="8">
        <f t="shared" ref="E2:E32" si="0">C2*0.4+D2*0.6</f>
        <v>75.78</v>
      </c>
      <c r="F2" s="7" t="s">
        <v>8</v>
      </c>
      <c r="G2" s="6"/>
    </row>
    <row r="3" spans="1:7">
      <c r="A3" s="8" t="s">
        <v>7</v>
      </c>
      <c r="B3" s="8">
        <v>21314010102</v>
      </c>
      <c r="C3" s="9">
        <v>71</v>
      </c>
      <c r="D3" s="8">
        <v>78.6</v>
      </c>
      <c r="E3" s="8">
        <f t="shared" si="0"/>
        <v>75.56</v>
      </c>
      <c r="F3" s="7" t="s">
        <v>8</v>
      </c>
      <c r="G3" s="6"/>
    </row>
    <row r="4" spans="1:7">
      <c r="A4" s="10" t="s">
        <v>7</v>
      </c>
      <c r="B4" s="10">
        <v>21314010115</v>
      </c>
      <c r="C4" s="5">
        <v>68</v>
      </c>
      <c r="D4" s="10">
        <v>77.8</v>
      </c>
      <c r="E4" s="10">
        <f t="shared" si="0"/>
        <v>73.88</v>
      </c>
      <c r="F4" s="11"/>
      <c r="G4" s="6"/>
    </row>
    <row r="5" spans="1:7">
      <c r="A5" s="10" t="s">
        <v>7</v>
      </c>
      <c r="B5" s="10">
        <v>21314010104</v>
      </c>
      <c r="C5" s="5">
        <v>63</v>
      </c>
      <c r="D5" s="10">
        <v>80</v>
      </c>
      <c r="E5" s="10">
        <f t="shared" si="0"/>
        <v>73.2</v>
      </c>
      <c r="F5" s="11"/>
      <c r="G5" s="6"/>
    </row>
    <row r="6" spans="1:7">
      <c r="A6" s="10" t="s">
        <v>7</v>
      </c>
      <c r="B6" s="10">
        <v>21314010103</v>
      </c>
      <c r="C6" s="5">
        <v>63</v>
      </c>
      <c r="D6" s="10">
        <v>78.7</v>
      </c>
      <c r="E6" s="10">
        <f t="shared" si="0"/>
        <v>72.42</v>
      </c>
      <c r="F6" s="11"/>
      <c r="G6" s="6"/>
    </row>
    <row r="7" spans="1:7">
      <c r="A7" s="10" t="s">
        <v>7</v>
      </c>
      <c r="B7" s="10">
        <v>21314010119</v>
      </c>
      <c r="C7" s="5">
        <v>62</v>
      </c>
      <c r="D7" s="10">
        <v>79.1</v>
      </c>
      <c r="E7" s="10">
        <f t="shared" si="0"/>
        <v>72.26</v>
      </c>
      <c r="F7" s="11"/>
      <c r="G7" s="6"/>
    </row>
    <row r="8" spans="1:7">
      <c r="A8" s="8" t="s">
        <v>9</v>
      </c>
      <c r="B8" s="8">
        <v>21314010507</v>
      </c>
      <c r="C8" s="8">
        <v>82.5</v>
      </c>
      <c r="D8" s="8">
        <v>80.5</v>
      </c>
      <c r="E8" s="8">
        <f t="shared" si="0"/>
        <v>81.3</v>
      </c>
      <c r="F8" s="7" t="s">
        <v>8</v>
      </c>
      <c r="G8" s="6"/>
    </row>
    <row r="9" spans="1:7">
      <c r="A9" s="8" t="s">
        <v>9</v>
      </c>
      <c r="B9" s="8">
        <v>21314010213</v>
      </c>
      <c r="C9" s="8">
        <v>77</v>
      </c>
      <c r="D9" s="8">
        <v>82.8</v>
      </c>
      <c r="E9" s="8">
        <f t="shared" si="0"/>
        <v>80.48</v>
      </c>
      <c r="F9" s="7" t="s">
        <v>8</v>
      </c>
      <c r="G9" s="6"/>
    </row>
    <row r="10" spans="1:7">
      <c r="A10" s="8" t="s">
        <v>9</v>
      </c>
      <c r="B10" s="8">
        <v>21314010421</v>
      </c>
      <c r="C10" s="8">
        <v>79</v>
      </c>
      <c r="D10" s="8">
        <v>80.8</v>
      </c>
      <c r="E10" s="8">
        <f t="shared" si="0"/>
        <v>80.08</v>
      </c>
      <c r="F10" s="7" t="s">
        <v>8</v>
      </c>
      <c r="G10" s="6"/>
    </row>
    <row r="11" spans="1:7">
      <c r="A11" s="8" t="s">
        <v>9</v>
      </c>
      <c r="B11" s="8">
        <v>21314010202</v>
      </c>
      <c r="C11" s="8">
        <v>79</v>
      </c>
      <c r="D11" s="8">
        <v>79.4</v>
      </c>
      <c r="E11" s="8">
        <f t="shared" si="0"/>
        <v>79.24</v>
      </c>
      <c r="F11" s="7" t="s">
        <v>8</v>
      </c>
      <c r="G11" s="6"/>
    </row>
    <row r="12" spans="1:7">
      <c r="A12" s="10" t="s">
        <v>9</v>
      </c>
      <c r="B12" s="10">
        <v>21314010419</v>
      </c>
      <c r="C12" s="10">
        <v>80</v>
      </c>
      <c r="D12" s="6">
        <v>77.9</v>
      </c>
      <c r="E12" s="6">
        <f t="shared" si="0"/>
        <v>78.74</v>
      </c>
      <c r="F12" s="11"/>
      <c r="G12" s="6"/>
    </row>
    <row r="13" spans="1:7">
      <c r="A13" s="10" t="s">
        <v>9</v>
      </c>
      <c r="B13" s="6">
        <v>21314010215</v>
      </c>
      <c r="C13" s="10">
        <v>77.5</v>
      </c>
      <c r="D13" s="6">
        <v>77.9</v>
      </c>
      <c r="E13" s="6">
        <f t="shared" si="0"/>
        <v>77.74</v>
      </c>
      <c r="F13" s="11"/>
      <c r="G13" s="6"/>
    </row>
    <row r="14" spans="1:7">
      <c r="A14" s="10" t="s">
        <v>9</v>
      </c>
      <c r="B14" s="10">
        <v>21314010404</v>
      </c>
      <c r="C14" s="10">
        <v>76</v>
      </c>
      <c r="D14" s="6">
        <v>78.9</v>
      </c>
      <c r="E14" s="6">
        <f t="shared" si="0"/>
        <v>77.74</v>
      </c>
      <c r="F14" s="11"/>
      <c r="G14" s="6"/>
    </row>
    <row r="15" spans="1:7">
      <c r="A15" s="10" t="s">
        <v>9</v>
      </c>
      <c r="B15" s="10">
        <v>21314010306</v>
      </c>
      <c r="C15" s="10">
        <v>75.5</v>
      </c>
      <c r="D15" s="6">
        <v>77.1</v>
      </c>
      <c r="E15" s="6">
        <f t="shared" si="0"/>
        <v>76.46</v>
      </c>
      <c r="F15" s="11"/>
      <c r="G15" s="6"/>
    </row>
    <row r="16" spans="1:7">
      <c r="A16" s="10" t="s">
        <v>9</v>
      </c>
      <c r="B16" s="10">
        <v>21314010220</v>
      </c>
      <c r="C16" s="10">
        <v>76</v>
      </c>
      <c r="D16" s="10">
        <v>76.3</v>
      </c>
      <c r="E16" s="10">
        <f t="shared" si="0"/>
        <v>76.18</v>
      </c>
      <c r="F16" s="11"/>
      <c r="G16" s="6"/>
    </row>
    <row r="17" s="1" customFormat="1" spans="1:7">
      <c r="A17" s="10" t="s">
        <v>9</v>
      </c>
      <c r="B17" s="10">
        <v>21314010307</v>
      </c>
      <c r="C17" s="10">
        <v>78.5</v>
      </c>
      <c r="D17" s="10" t="s">
        <v>10</v>
      </c>
      <c r="E17" s="10">
        <f>C17/2</f>
        <v>39.25</v>
      </c>
      <c r="F17" s="12"/>
      <c r="G17" s="10"/>
    </row>
    <row r="18" s="1" customFormat="1" spans="1:7">
      <c r="A18" s="10" t="s">
        <v>9</v>
      </c>
      <c r="B18" s="10">
        <v>21314010124</v>
      </c>
      <c r="C18" s="10">
        <v>77.5</v>
      </c>
      <c r="D18" s="10" t="s">
        <v>10</v>
      </c>
      <c r="E18" s="10">
        <f>C18/2</f>
        <v>38.75</v>
      </c>
      <c r="F18" s="12"/>
      <c r="G18" s="10"/>
    </row>
    <row r="19" s="1" customFormat="1" spans="1:7">
      <c r="A19" s="10" t="s">
        <v>9</v>
      </c>
      <c r="B19" s="10">
        <v>21314010424</v>
      </c>
      <c r="C19" s="10">
        <v>74.5</v>
      </c>
      <c r="D19" s="10" t="s">
        <v>10</v>
      </c>
      <c r="E19" s="10">
        <f>C19/2</f>
        <v>37.25</v>
      </c>
      <c r="F19" s="12"/>
      <c r="G19" s="10"/>
    </row>
    <row r="20" spans="1:7">
      <c r="A20" s="8" t="s">
        <v>11</v>
      </c>
      <c r="B20" s="8">
        <v>21314010520</v>
      </c>
      <c r="C20" s="9">
        <v>75.5</v>
      </c>
      <c r="D20" s="8">
        <v>79.3</v>
      </c>
      <c r="E20" s="8">
        <f t="shared" si="0"/>
        <v>77.78</v>
      </c>
      <c r="F20" s="7" t="s">
        <v>8</v>
      </c>
      <c r="G20" s="6"/>
    </row>
    <row r="21" spans="1:7">
      <c r="A21" s="8" t="s">
        <v>11</v>
      </c>
      <c r="B21" s="8">
        <v>21314010618</v>
      </c>
      <c r="C21" s="9">
        <v>74.5</v>
      </c>
      <c r="D21" s="8">
        <v>78.7</v>
      </c>
      <c r="E21" s="8">
        <f t="shared" si="0"/>
        <v>77.02</v>
      </c>
      <c r="F21" s="7" t="s">
        <v>8</v>
      </c>
      <c r="G21" s="6"/>
    </row>
    <row r="22" spans="1:7">
      <c r="A22" s="8" t="s">
        <v>11</v>
      </c>
      <c r="B22" s="8">
        <v>21314010518</v>
      </c>
      <c r="C22" s="9">
        <v>73.5</v>
      </c>
      <c r="D22" s="8">
        <v>79.1</v>
      </c>
      <c r="E22" s="8">
        <f t="shared" si="0"/>
        <v>76.86</v>
      </c>
      <c r="F22" s="7" t="s">
        <v>8</v>
      </c>
      <c r="G22" s="6"/>
    </row>
    <row r="23" spans="1:7">
      <c r="A23" s="8" t="s">
        <v>11</v>
      </c>
      <c r="B23" s="8">
        <v>21314010512</v>
      </c>
      <c r="C23" s="9">
        <v>73.5</v>
      </c>
      <c r="D23" s="8">
        <v>78.5</v>
      </c>
      <c r="E23" s="8">
        <f t="shared" si="0"/>
        <v>76.5</v>
      </c>
      <c r="F23" s="7" t="s">
        <v>8</v>
      </c>
      <c r="G23" s="6"/>
    </row>
    <row r="24" spans="1:7">
      <c r="A24" s="8" t="s">
        <v>11</v>
      </c>
      <c r="B24" s="8">
        <v>21314010514</v>
      </c>
      <c r="C24" s="9">
        <v>75</v>
      </c>
      <c r="D24" s="8">
        <v>77.1</v>
      </c>
      <c r="E24" s="8">
        <f t="shared" si="0"/>
        <v>76.26</v>
      </c>
      <c r="F24" s="7" t="s">
        <v>8</v>
      </c>
      <c r="G24" s="6"/>
    </row>
    <row r="25" spans="1:7">
      <c r="A25" s="8" t="s">
        <v>11</v>
      </c>
      <c r="B25" s="8">
        <v>21314010611</v>
      </c>
      <c r="C25" s="9">
        <v>70.5</v>
      </c>
      <c r="D25" s="8">
        <v>79.3</v>
      </c>
      <c r="E25" s="8">
        <f t="shared" si="0"/>
        <v>75.78</v>
      </c>
      <c r="F25" s="7" t="s">
        <v>8</v>
      </c>
      <c r="G25" s="6"/>
    </row>
    <row r="26" spans="1:7">
      <c r="A26" s="10" t="s">
        <v>11</v>
      </c>
      <c r="B26" s="10">
        <v>21314010519</v>
      </c>
      <c r="C26" s="5">
        <v>69.5</v>
      </c>
      <c r="D26" s="10">
        <v>78.6</v>
      </c>
      <c r="E26" s="10">
        <f t="shared" si="0"/>
        <v>74.96</v>
      </c>
      <c r="F26" s="11"/>
      <c r="G26" s="6"/>
    </row>
    <row r="27" spans="1:7">
      <c r="A27" s="10" t="s">
        <v>11</v>
      </c>
      <c r="B27" s="10">
        <v>21314010621</v>
      </c>
      <c r="C27" s="5">
        <v>66.5</v>
      </c>
      <c r="D27" s="10">
        <v>80.4</v>
      </c>
      <c r="E27" s="10">
        <f t="shared" si="0"/>
        <v>74.84</v>
      </c>
      <c r="F27" s="11"/>
      <c r="G27" s="6"/>
    </row>
    <row r="28" spans="1:7">
      <c r="A28" s="10" t="s">
        <v>11</v>
      </c>
      <c r="B28" s="10">
        <v>21314010625</v>
      </c>
      <c r="C28" s="5">
        <v>71.5</v>
      </c>
      <c r="D28" s="10">
        <v>75.8</v>
      </c>
      <c r="E28" s="10">
        <f t="shared" si="0"/>
        <v>74.08</v>
      </c>
      <c r="F28" s="11"/>
      <c r="G28" s="6"/>
    </row>
    <row r="29" spans="1:7">
      <c r="A29" s="10" t="s">
        <v>11</v>
      </c>
      <c r="B29" s="10">
        <v>21314010606</v>
      </c>
      <c r="C29" s="5">
        <v>67.5</v>
      </c>
      <c r="D29" s="10">
        <v>76</v>
      </c>
      <c r="E29" s="10">
        <f t="shared" si="0"/>
        <v>72.6</v>
      </c>
      <c r="F29" s="11"/>
      <c r="G29" s="6"/>
    </row>
    <row r="30" spans="1:7">
      <c r="A30" s="10" t="s">
        <v>11</v>
      </c>
      <c r="B30" s="10">
        <v>21314010612</v>
      </c>
      <c r="C30" s="5">
        <v>68</v>
      </c>
      <c r="D30" s="10">
        <v>75.6</v>
      </c>
      <c r="E30" s="10">
        <f t="shared" si="0"/>
        <v>72.56</v>
      </c>
      <c r="F30" s="11"/>
      <c r="G30" s="6"/>
    </row>
    <row r="31" spans="1:7">
      <c r="A31" s="10" t="s">
        <v>11</v>
      </c>
      <c r="B31" s="10">
        <v>21314010528</v>
      </c>
      <c r="C31" s="5">
        <v>67</v>
      </c>
      <c r="D31" s="10">
        <v>75.4</v>
      </c>
      <c r="E31" s="10">
        <f t="shared" si="0"/>
        <v>72.04</v>
      </c>
      <c r="F31" s="11"/>
      <c r="G31" s="6"/>
    </row>
    <row r="32" spans="1:7">
      <c r="A32" s="10" t="s">
        <v>11</v>
      </c>
      <c r="B32" s="10">
        <v>21314010529</v>
      </c>
      <c r="C32" s="5">
        <v>65</v>
      </c>
      <c r="D32" s="10">
        <v>76.4</v>
      </c>
      <c r="E32" s="10">
        <f t="shared" si="0"/>
        <v>71.84</v>
      </c>
      <c r="F32" s="11"/>
      <c r="G32" s="6"/>
    </row>
    <row r="33" s="1" customFormat="1" spans="1:7">
      <c r="A33" s="10" t="s">
        <v>11</v>
      </c>
      <c r="B33" s="10">
        <v>21314010516</v>
      </c>
      <c r="C33" s="5">
        <v>67.5</v>
      </c>
      <c r="D33" s="10" t="s">
        <v>10</v>
      </c>
      <c r="E33" s="10">
        <f>C33/2</f>
        <v>33.75</v>
      </c>
      <c r="F33" s="12"/>
      <c r="G33" s="10"/>
    </row>
    <row r="34" s="1" customFormat="1" spans="1:7">
      <c r="A34" s="10" t="s">
        <v>11</v>
      </c>
      <c r="B34" s="10">
        <v>21314010626</v>
      </c>
      <c r="C34" s="5">
        <v>64.5</v>
      </c>
      <c r="D34" s="10" t="s">
        <v>10</v>
      </c>
      <c r="E34" s="10">
        <f>C34/2</f>
        <v>32.25</v>
      </c>
      <c r="F34" s="12"/>
      <c r="G34" s="10"/>
    </row>
    <row r="35" s="1" customFormat="1" spans="1:7">
      <c r="A35" s="10" t="s">
        <v>11</v>
      </c>
      <c r="B35" s="10">
        <v>21314010515</v>
      </c>
      <c r="C35" s="5">
        <v>70</v>
      </c>
      <c r="D35" s="10" t="s">
        <v>10</v>
      </c>
      <c r="E35" s="10">
        <f t="shared" ref="E35:E37" si="1">C35/2</f>
        <v>35</v>
      </c>
      <c r="F35" s="12"/>
      <c r="G35" s="10"/>
    </row>
    <row r="36" s="1" customFormat="1" spans="1:7">
      <c r="A36" s="10" t="s">
        <v>11</v>
      </c>
      <c r="B36" s="10">
        <v>21314010517</v>
      </c>
      <c r="C36" s="5">
        <v>68.5</v>
      </c>
      <c r="D36" s="10" t="s">
        <v>10</v>
      </c>
      <c r="E36" s="10">
        <f t="shared" si="1"/>
        <v>34.25</v>
      </c>
      <c r="F36" s="12"/>
      <c r="G36" s="10"/>
    </row>
    <row r="37" s="1" customFormat="1" spans="1:7">
      <c r="A37" s="10" t="s">
        <v>11</v>
      </c>
      <c r="B37" s="10">
        <v>21314010523</v>
      </c>
      <c r="C37" s="5">
        <v>65.5</v>
      </c>
      <c r="D37" s="10" t="s">
        <v>10</v>
      </c>
      <c r="E37" s="10">
        <f t="shared" si="1"/>
        <v>32.75</v>
      </c>
      <c r="F37" s="12"/>
      <c r="G37" s="10"/>
    </row>
    <row r="38" spans="1:7">
      <c r="A38" s="8" t="s">
        <v>12</v>
      </c>
      <c r="B38" s="8">
        <v>21314010629</v>
      </c>
      <c r="C38" s="9">
        <v>75</v>
      </c>
      <c r="D38" s="8">
        <v>77</v>
      </c>
      <c r="E38" s="8">
        <f t="shared" ref="E38:E43" si="2">C38*0.4+D38*0.6</f>
        <v>76.2</v>
      </c>
      <c r="F38" s="7" t="s">
        <v>8</v>
      </c>
      <c r="G38" s="6"/>
    </row>
    <row r="39" spans="1:7">
      <c r="A39" s="10" t="s">
        <v>12</v>
      </c>
      <c r="B39" s="10">
        <v>21314010704</v>
      </c>
      <c r="C39" s="5">
        <v>68.5</v>
      </c>
      <c r="D39" s="6">
        <v>78</v>
      </c>
      <c r="E39" s="6">
        <f t="shared" si="2"/>
        <v>74.2</v>
      </c>
      <c r="F39" s="11"/>
      <c r="G39" s="6"/>
    </row>
    <row r="40" spans="1:7">
      <c r="A40" s="10" t="s">
        <v>12</v>
      </c>
      <c r="B40" s="10">
        <v>21314010702</v>
      </c>
      <c r="C40" s="5">
        <v>70</v>
      </c>
      <c r="D40" s="6">
        <v>74.3</v>
      </c>
      <c r="E40" s="6">
        <f t="shared" si="2"/>
        <v>72.58</v>
      </c>
      <c r="F40" s="11"/>
      <c r="G40" s="6"/>
    </row>
    <row r="41" spans="1:7">
      <c r="A41" s="8" t="s">
        <v>13</v>
      </c>
      <c r="B41" s="8">
        <v>21314010711</v>
      </c>
      <c r="C41" s="9">
        <v>73</v>
      </c>
      <c r="D41" s="8">
        <v>82.9</v>
      </c>
      <c r="E41" s="8">
        <f t="shared" si="2"/>
        <v>78.94</v>
      </c>
      <c r="F41" s="7" t="s">
        <v>8</v>
      </c>
      <c r="G41" s="6"/>
    </row>
    <row r="42" spans="1:7">
      <c r="A42" s="10" t="s">
        <v>13</v>
      </c>
      <c r="B42" s="10">
        <v>21314010722</v>
      </c>
      <c r="C42" s="5">
        <v>72</v>
      </c>
      <c r="D42" s="10">
        <v>81.8</v>
      </c>
      <c r="E42" s="10">
        <f t="shared" si="2"/>
        <v>77.88</v>
      </c>
      <c r="F42" s="11"/>
      <c r="G42" s="6" t="s">
        <v>14</v>
      </c>
    </row>
    <row r="43" spans="1:7">
      <c r="A43" s="10" t="s">
        <v>13</v>
      </c>
      <c r="B43" s="10">
        <v>21314010801</v>
      </c>
      <c r="C43" s="5">
        <v>74.5</v>
      </c>
      <c r="D43" s="10">
        <v>79.8</v>
      </c>
      <c r="E43" s="10">
        <f t="shared" si="2"/>
        <v>77.68</v>
      </c>
      <c r="F43" s="11"/>
      <c r="G43" s="6"/>
    </row>
    <row r="44" s="1" customFormat="1" spans="1:7">
      <c r="A44" s="10" t="s">
        <v>13</v>
      </c>
      <c r="B44" s="10">
        <v>21314010712</v>
      </c>
      <c r="C44" s="5">
        <v>73</v>
      </c>
      <c r="D44" s="10" t="s">
        <v>10</v>
      </c>
      <c r="E44" s="10">
        <f t="shared" ref="E44" si="3">C44/2</f>
        <v>36.5</v>
      </c>
      <c r="F44" s="12"/>
      <c r="G44" s="10"/>
    </row>
    <row r="45" spans="1:7">
      <c r="A45" s="8" t="s">
        <v>15</v>
      </c>
      <c r="B45" s="8">
        <v>21314010809</v>
      </c>
      <c r="C45" s="9">
        <v>76</v>
      </c>
      <c r="D45" s="8">
        <v>80.1</v>
      </c>
      <c r="E45" s="8">
        <f t="shared" ref="E45:E50" si="4">C45*0.4+D45*0.6</f>
        <v>78.46</v>
      </c>
      <c r="F45" s="7" t="s">
        <v>8</v>
      </c>
      <c r="G45" s="6"/>
    </row>
    <row r="46" spans="1:7">
      <c r="A46" s="10" t="s">
        <v>15</v>
      </c>
      <c r="B46" s="10">
        <v>21314010811</v>
      </c>
      <c r="C46" s="5">
        <v>70</v>
      </c>
      <c r="D46" s="10">
        <v>80.4</v>
      </c>
      <c r="E46" s="10">
        <f t="shared" si="4"/>
        <v>76.24</v>
      </c>
      <c r="F46" s="11"/>
      <c r="G46" s="6"/>
    </row>
    <row r="47" spans="1:7">
      <c r="A47" s="10" t="s">
        <v>15</v>
      </c>
      <c r="B47" s="10">
        <v>21314010815</v>
      </c>
      <c r="C47" s="5">
        <v>67</v>
      </c>
      <c r="D47" s="10">
        <v>78.1</v>
      </c>
      <c r="E47" s="10">
        <f t="shared" si="4"/>
        <v>73.66</v>
      </c>
      <c r="F47" s="11"/>
      <c r="G47" s="6"/>
    </row>
    <row r="48" spans="1:7">
      <c r="A48" s="8" t="s">
        <v>16</v>
      </c>
      <c r="B48" s="8">
        <v>21314010903</v>
      </c>
      <c r="C48" s="9">
        <v>77.5</v>
      </c>
      <c r="D48" s="8">
        <v>81.4</v>
      </c>
      <c r="E48" s="8">
        <f t="shared" si="4"/>
        <v>79.84</v>
      </c>
      <c r="F48" s="7" t="s">
        <v>8</v>
      </c>
      <c r="G48" s="6"/>
    </row>
    <row r="49" spans="1:7">
      <c r="A49" s="10" t="s">
        <v>16</v>
      </c>
      <c r="B49" s="10">
        <v>21314010816</v>
      </c>
      <c r="C49" s="5">
        <v>76.5</v>
      </c>
      <c r="D49" s="10">
        <v>81.9</v>
      </c>
      <c r="E49" s="10">
        <f t="shared" si="4"/>
        <v>79.74</v>
      </c>
      <c r="F49" s="11"/>
      <c r="G49" s="6"/>
    </row>
    <row r="50" spans="1:7">
      <c r="A50" s="10" t="s">
        <v>16</v>
      </c>
      <c r="B50" s="10">
        <v>21314010822</v>
      </c>
      <c r="C50" s="5">
        <v>72</v>
      </c>
      <c r="D50" s="10">
        <v>83.4</v>
      </c>
      <c r="E50" s="10">
        <f t="shared" si="4"/>
        <v>78.84</v>
      </c>
      <c r="F50" s="11"/>
      <c r="G50" s="6" t="s">
        <v>14</v>
      </c>
    </row>
    <row r="51" s="1" customFormat="1" spans="1:7">
      <c r="A51" s="10" t="s">
        <v>16</v>
      </c>
      <c r="B51" s="10">
        <v>21314010820</v>
      </c>
      <c r="C51" s="5">
        <v>74.5</v>
      </c>
      <c r="D51" s="10" t="s">
        <v>10</v>
      </c>
      <c r="E51" s="10">
        <f t="shared" ref="E51" si="5">C51/2</f>
        <v>37.25</v>
      </c>
      <c r="F51" s="12"/>
      <c r="G51" s="10"/>
    </row>
    <row r="52" spans="1:7">
      <c r="A52" s="8" t="s">
        <v>17</v>
      </c>
      <c r="B52" s="8">
        <v>21314011209</v>
      </c>
      <c r="C52" s="9">
        <v>73</v>
      </c>
      <c r="D52" s="8">
        <v>87.1</v>
      </c>
      <c r="E52" s="8">
        <f t="shared" ref="E52:E82" si="6">C52*0.4+D52*0.6</f>
        <v>81.46</v>
      </c>
      <c r="F52" s="7" t="s">
        <v>8</v>
      </c>
      <c r="G52" s="6"/>
    </row>
    <row r="53" spans="1:7">
      <c r="A53" s="8" t="s">
        <v>17</v>
      </c>
      <c r="B53" s="8">
        <v>21314011126</v>
      </c>
      <c r="C53" s="9">
        <v>79</v>
      </c>
      <c r="D53" s="8">
        <v>81.3</v>
      </c>
      <c r="E53" s="8">
        <f t="shared" si="6"/>
        <v>80.38</v>
      </c>
      <c r="F53" s="7" t="s">
        <v>8</v>
      </c>
      <c r="G53" s="6"/>
    </row>
    <row r="54" spans="1:7">
      <c r="A54" s="8" t="s">
        <v>17</v>
      </c>
      <c r="B54" s="8">
        <v>21314011008</v>
      </c>
      <c r="C54" s="9">
        <v>77.5</v>
      </c>
      <c r="D54" s="8">
        <v>82.1</v>
      </c>
      <c r="E54" s="8">
        <f t="shared" si="6"/>
        <v>80.26</v>
      </c>
      <c r="F54" s="7" t="s">
        <v>8</v>
      </c>
      <c r="G54" s="6"/>
    </row>
    <row r="55" spans="1:7">
      <c r="A55" s="8" t="s">
        <v>17</v>
      </c>
      <c r="B55" s="8">
        <v>21314011110</v>
      </c>
      <c r="C55" s="9">
        <v>80</v>
      </c>
      <c r="D55" s="8">
        <v>80.1</v>
      </c>
      <c r="E55" s="8">
        <f t="shared" si="6"/>
        <v>80.06</v>
      </c>
      <c r="F55" s="7" t="s">
        <v>8</v>
      </c>
      <c r="G55" s="6"/>
    </row>
    <row r="56" spans="1:7">
      <c r="A56" s="8" t="s">
        <v>17</v>
      </c>
      <c r="B56" s="8">
        <v>21314011201</v>
      </c>
      <c r="C56" s="9">
        <v>72</v>
      </c>
      <c r="D56" s="8">
        <v>84.5</v>
      </c>
      <c r="E56" s="8">
        <f t="shared" si="6"/>
        <v>79.5</v>
      </c>
      <c r="F56" s="7" t="s">
        <v>8</v>
      </c>
      <c r="G56" s="6"/>
    </row>
    <row r="57" spans="1:7">
      <c r="A57" s="8" t="s">
        <v>17</v>
      </c>
      <c r="B57" s="8">
        <v>21314010723</v>
      </c>
      <c r="C57" s="9">
        <v>67.5</v>
      </c>
      <c r="D57" s="8">
        <v>87.2</v>
      </c>
      <c r="E57" s="8">
        <f t="shared" si="6"/>
        <v>79.32</v>
      </c>
      <c r="F57" s="7" t="s">
        <v>8</v>
      </c>
      <c r="G57" s="6"/>
    </row>
    <row r="58" spans="1:7">
      <c r="A58" s="8" t="s">
        <v>17</v>
      </c>
      <c r="B58" s="8">
        <v>21314011106</v>
      </c>
      <c r="C58" s="9">
        <v>76</v>
      </c>
      <c r="D58" s="8">
        <v>80.8</v>
      </c>
      <c r="E58" s="8">
        <f t="shared" si="6"/>
        <v>78.88</v>
      </c>
      <c r="F58" s="7" t="s">
        <v>8</v>
      </c>
      <c r="G58" s="6"/>
    </row>
    <row r="59" spans="1:7">
      <c r="A59" s="8" t="s">
        <v>17</v>
      </c>
      <c r="B59" s="8">
        <v>21314011018</v>
      </c>
      <c r="C59" s="9">
        <v>71.5</v>
      </c>
      <c r="D59" s="8">
        <v>82.8</v>
      </c>
      <c r="E59" s="8">
        <f t="shared" si="6"/>
        <v>78.28</v>
      </c>
      <c r="F59" s="7" t="s">
        <v>8</v>
      </c>
      <c r="G59" s="6"/>
    </row>
    <row r="60" spans="1:7">
      <c r="A60" s="8" t="s">
        <v>17</v>
      </c>
      <c r="B60" s="8">
        <v>21314011009</v>
      </c>
      <c r="C60" s="9">
        <v>77</v>
      </c>
      <c r="D60" s="8">
        <v>78.8</v>
      </c>
      <c r="E60" s="8">
        <f t="shared" si="6"/>
        <v>78.08</v>
      </c>
      <c r="F60" s="7" t="s">
        <v>8</v>
      </c>
      <c r="G60" s="6"/>
    </row>
    <row r="61" spans="1:7">
      <c r="A61" s="8" t="s">
        <v>17</v>
      </c>
      <c r="B61" s="8">
        <v>21314011122</v>
      </c>
      <c r="C61" s="9">
        <v>68</v>
      </c>
      <c r="D61" s="8">
        <v>84.7</v>
      </c>
      <c r="E61" s="8">
        <f t="shared" si="6"/>
        <v>78.02</v>
      </c>
      <c r="F61" s="7" t="s">
        <v>8</v>
      </c>
      <c r="G61" s="6"/>
    </row>
    <row r="62" spans="1:7">
      <c r="A62" s="8" t="s">
        <v>17</v>
      </c>
      <c r="B62" s="8">
        <v>21314011123</v>
      </c>
      <c r="C62" s="9">
        <v>75</v>
      </c>
      <c r="D62" s="8">
        <v>79.6</v>
      </c>
      <c r="E62" s="8">
        <f t="shared" si="6"/>
        <v>77.76</v>
      </c>
      <c r="F62" s="7" t="s">
        <v>8</v>
      </c>
      <c r="G62" s="6"/>
    </row>
    <row r="63" spans="1:7">
      <c r="A63" s="8" t="s">
        <v>17</v>
      </c>
      <c r="B63" s="8">
        <v>21314010913</v>
      </c>
      <c r="C63" s="9">
        <v>72.5</v>
      </c>
      <c r="D63" s="8">
        <v>81</v>
      </c>
      <c r="E63" s="8">
        <f t="shared" si="6"/>
        <v>77.6</v>
      </c>
      <c r="F63" s="7" t="s">
        <v>8</v>
      </c>
      <c r="G63" s="6"/>
    </row>
    <row r="64" spans="1:7">
      <c r="A64" s="10" t="s">
        <v>17</v>
      </c>
      <c r="B64" s="10">
        <v>21314011120</v>
      </c>
      <c r="C64" s="5">
        <v>69.5</v>
      </c>
      <c r="D64" s="6">
        <v>82.8</v>
      </c>
      <c r="E64" s="6">
        <f t="shared" si="6"/>
        <v>77.48</v>
      </c>
      <c r="F64" s="11"/>
      <c r="G64" s="6"/>
    </row>
    <row r="65" spans="1:7">
      <c r="A65" s="10" t="s">
        <v>17</v>
      </c>
      <c r="B65" s="10">
        <v>21314011121</v>
      </c>
      <c r="C65" s="5">
        <v>71</v>
      </c>
      <c r="D65" s="6">
        <v>81.6</v>
      </c>
      <c r="E65" s="6">
        <f t="shared" si="6"/>
        <v>77.36</v>
      </c>
      <c r="F65" s="11"/>
      <c r="G65" s="6"/>
    </row>
    <row r="66" spans="1:7">
      <c r="A66" s="10" t="s">
        <v>17</v>
      </c>
      <c r="B66" s="10">
        <v>21314011017</v>
      </c>
      <c r="C66" s="5">
        <v>68</v>
      </c>
      <c r="D66" s="6">
        <v>83.5</v>
      </c>
      <c r="E66" s="6">
        <f t="shared" si="6"/>
        <v>77.3</v>
      </c>
      <c r="F66" s="11"/>
      <c r="G66" s="6"/>
    </row>
    <row r="67" spans="1:7">
      <c r="A67" s="10" t="s">
        <v>17</v>
      </c>
      <c r="B67" s="10">
        <v>21314011112</v>
      </c>
      <c r="C67" s="5">
        <v>70</v>
      </c>
      <c r="D67" s="6">
        <v>82.1</v>
      </c>
      <c r="E67" s="6">
        <f t="shared" si="6"/>
        <v>77.26</v>
      </c>
      <c r="F67" s="11"/>
      <c r="G67" s="6"/>
    </row>
    <row r="68" spans="1:7">
      <c r="A68" s="10" t="s">
        <v>17</v>
      </c>
      <c r="B68" s="10">
        <v>21314011011</v>
      </c>
      <c r="C68" s="5">
        <v>69.5</v>
      </c>
      <c r="D68" s="6">
        <v>81.1</v>
      </c>
      <c r="E68" s="6">
        <f t="shared" si="6"/>
        <v>76.46</v>
      </c>
      <c r="F68" s="11"/>
      <c r="G68" s="6"/>
    </row>
    <row r="69" spans="1:7">
      <c r="A69" s="10" t="s">
        <v>17</v>
      </c>
      <c r="B69" s="10">
        <v>21314011215</v>
      </c>
      <c r="C69" s="5">
        <v>70.5</v>
      </c>
      <c r="D69" s="6">
        <v>80.3</v>
      </c>
      <c r="E69" s="6">
        <f t="shared" si="6"/>
        <v>76.38</v>
      </c>
      <c r="F69" s="11"/>
      <c r="G69" s="6"/>
    </row>
    <row r="70" spans="1:7">
      <c r="A70" s="10" t="s">
        <v>17</v>
      </c>
      <c r="B70" s="10">
        <v>21314011127</v>
      </c>
      <c r="C70" s="5">
        <v>70</v>
      </c>
      <c r="D70" s="6">
        <v>80.5</v>
      </c>
      <c r="E70" s="6">
        <f t="shared" si="6"/>
        <v>76.3</v>
      </c>
      <c r="F70" s="11"/>
      <c r="G70" s="6"/>
    </row>
    <row r="71" spans="1:7">
      <c r="A71" s="10" t="s">
        <v>17</v>
      </c>
      <c r="B71" s="10">
        <v>21314011108</v>
      </c>
      <c r="C71" s="5">
        <v>66.5</v>
      </c>
      <c r="D71" s="6">
        <v>82.6</v>
      </c>
      <c r="E71" s="6">
        <f t="shared" si="6"/>
        <v>76.16</v>
      </c>
      <c r="F71" s="11"/>
      <c r="G71" s="6"/>
    </row>
    <row r="72" spans="1:7">
      <c r="A72" s="10" t="s">
        <v>17</v>
      </c>
      <c r="B72" s="10">
        <v>21314011107</v>
      </c>
      <c r="C72" s="5">
        <v>70.5</v>
      </c>
      <c r="D72" s="6">
        <v>79.9</v>
      </c>
      <c r="E72" s="6">
        <f t="shared" si="6"/>
        <v>76.14</v>
      </c>
      <c r="F72" s="11"/>
      <c r="G72" s="6"/>
    </row>
    <row r="73" spans="1:7">
      <c r="A73" s="10" t="s">
        <v>17</v>
      </c>
      <c r="B73" s="10">
        <v>21314010914</v>
      </c>
      <c r="C73" s="5">
        <v>71.5</v>
      </c>
      <c r="D73" s="6">
        <v>79.1</v>
      </c>
      <c r="E73" s="6">
        <f t="shared" si="6"/>
        <v>76.06</v>
      </c>
      <c r="F73" s="11"/>
      <c r="G73" s="6"/>
    </row>
    <row r="74" spans="1:7">
      <c r="A74" s="10" t="s">
        <v>17</v>
      </c>
      <c r="B74" s="10">
        <v>21314011217</v>
      </c>
      <c r="C74" s="5">
        <v>68</v>
      </c>
      <c r="D74" s="6">
        <v>81</v>
      </c>
      <c r="E74" s="6">
        <f t="shared" si="6"/>
        <v>75.8</v>
      </c>
      <c r="F74" s="11"/>
      <c r="G74" s="6"/>
    </row>
    <row r="75" spans="1:7">
      <c r="A75" s="10" t="s">
        <v>17</v>
      </c>
      <c r="B75" s="10">
        <v>21314011114</v>
      </c>
      <c r="C75" s="5">
        <v>68.5</v>
      </c>
      <c r="D75" s="6">
        <v>80</v>
      </c>
      <c r="E75" s="6">
        <f t="shared" si="6"/>
        <v>75.4</v>
      </c>
      <c r="F75" s="11"/>
      <c r="G75" s="6"/>
    </row>
    <row r="76" spans="1:7">
      <c r="A76" s="10" t="s">
        <v>17</v>
      </c>
      <c r="B76" s="10">
        <v>21314011221</v>
      </c>
      <c r="C76" s="5">
        <v>67</v>
      </c>
      <c r="D76" s="6">
        <v>79.8</v>
      </c>
      <c r="E76" s="6">
        <f t="shared" si="6"/>
        <v>74.68</v>
      </c>
      <c r="F76" s="11"/>
      <c r="G76" s="6"/>
    </row>
    <row r="77" spans="1:7">
      <c r="A77" s="10" t="s">
        <v>17</v>
      </c>
      <c r="B77" s="10">
        <v>21314011212</v>
      </c>
      <c r="C77" s="5">
        <v>66.5</v>
      </c>
      <c r="D77" s="6">
        <v>79.2</v>
      </c>
      <c r="E77" s="6">
        <f t="shared" si="6"/>
        <v>74.12</v>
      </c>
      <c r="F77" s="11"/>
      <c r="G77" s="6"/>
    </row>
    <row r="78" spans="1:7">
      <c r="A78" s="10" t="s">
        <v>17</v>
      </c>
      <c r="B78" s="10">
        <v>21314011015</v>
      </c>
      <c r="C78" s="5">
        <v>69.5</v>
      </c>
      <c r="D78" s="6">
        <v>77.2</v>
      </c>
      <c r="E78" s="6">
        <f t="shared" si="6"/>
        <v>74.12</v>
      </c>
      <c r="F78" s="11"/>
      <c r="G78" s="6"/>
    </row>
    <row r="79" spans="1:7">
      <c r="A79" s="10" t="s">
        <v>17</v>
      </c>
      <c r="B79" s="10">
        <v>21314010916</v>
      </c>
      <c r="C79" s="5">
        <v>68</v>
      </c>
      <c r="D79" s="6">
        <v>76.4</v>
      </c>
      <c r="E79" s="6">
        <f t="shared" si="6"/>
        <v>73.04</v>
      </c>
      <c r="F79" s="11"/>
      <c r="G79" s="6"/>
    </row>
    <row r="80" spans="1:7">
      <c r="A80" s="10" t="s">
        <v>17</v>
      </c>
      <c r="B80" s="10">
        <v>21314011111</v>
      </c>
      <c r="C80" s="5">
        <v>66.5</v>
      </c>
      <c r="D80" s="6">
        <v>77.4</v>
      </c>
      <c r="E80" s="6">
        <f t="shared" si="6"/>
        <v>73.04</v>
      </c>
      <c r="F80" s="11"/>
      <c r="G80" s="6"/>
    </row>
    <row r="81" spans="1:7">
      <c r="A81" s="10" t="s">
        <v>17</v>
      </c>
      <c r="B81" s="10">
        <v>21314011105</v>
      </c>
      <c r="C81" s="5">
        <v>67</v>
      </c>
      <c r="D81" s="6">
        <v>76.4</v>
      </c>
      <c r="E81" s="6">
        <f t="shared" si="6"/>
        <v>72.64</v>
      </c>
      <c r="F81" s="11"/>
      <c r="G81" s="6"/>
    </row>
    <row r="82" spans="1:7">
      <c r="A82" s="10" t="s">
        <v>17</v>
      </c>
      <c r="B82" s="10">
        <v>21314011220</v>
      </c>
      <c r="C82" s="5">
        <v>66</v>
      </c>
      <c r="D82" s="6">
        <v>70</v>
      </c>
      <c r="E82" s="6">
        <f t="shared" si="6"/>
        <v>68.4</v>
      </c>
      <c r="F82" s="11"/>
      <c r="G82" s="6"/>
    </row>
    <row r="83" s="1" customFormat="1" spans="1:7">
      <c r="A83" s="10" t="s">
        <v>17</v>
      </c>
      <c r="B83" s="10">
        <v>21314011021</v>
      </c>
      <c r="C83" s="5">
        <v>74</v>
      </c>
      <c r="D83" s="10" t="s">
        <v>10</v>
      </c>
      <c r="E83" s="10">
        <f>C83/2</f>
        <v>37</v>
      </c>
      <c r="F83" s="12"/>
      <c r="G83" s="10"/>
    </row>
    <row r="84" s="1" customFormat="1" spans="1:7">
      <c r="A84" s="10" t="s">
        <v>17</v>
      </c>
      <c r="B84" s="10">
        <v>21314011124</v>
      </c>
      <c r="C84" s="5">
        <v>68</v>
      </c>
      <c r="D84" s="10" t="s">
        <v>10</v>
      </c>
      <c r="E84" s="10">
        <f>C84/2</f>
        <v>34</v>
      </c>
      <c r="F84" s="12"/>
      <c r="G84" s="10"/>
    </row>
    <row r="85" s="1" customFormat="1" spans="1:7">
      <c r="A85" s="10" t="s">
        <v>17</v>
      </c>
      <c r="B85" s="10">
        <v>21314011116</v>
      </c>
      <c r="C85" s="5">
        <v>66</v>
      </c>
      <c r="D85" s="10" t="s">
        <v>10</v>
      </c>
      <c r="E85" s="10">
        <f>C85/2</f>
        <v>33</v>
      </c>
      <c r="F85" s="12"/>
      <c r="G85" s="10"/>
    </row>
    <row r="86" s="1" customFormat="1" spans="1:7">
      <c r="A86" s="10" t="s">
        <v>17</v>
      </c>
      <c r="B86" s="10">
        <v>21314010919</v>
      </c>
      <c r="C86" s="5">
        <v>65.5</v>
      </c>
      <c r="D86" s="10" t="s">
        <v>10</v>
      </c>
      <c r="E86" s="10">
        <f t="shared" ref="E86:E87" si="7">C86/2</f>
        <v>32.75</v>
      </c>
      <c r="F86" s="12"/>
      <c r="G86" s="10"/>
    </row>
    <row r="87" s="1" customFormat="1" spans="1:7">
      <c r="A87" s="10" t="s">
        <v>17</v>
      </c>
      <c r="B87" s="10">
        <v>21314011004</v>
      </c>
      <c r="C87" s="5">
        <v>65.5</v>
      </c>
      <c r="D87" s="10" t="s">
        <v>10</v>
      </c>
      <c r="E87" s="10">
        <f t="shared" si="7"/>
        <v>32.75</v>
      </c>
      <c r="F87" s="12"/>
      <c r="G87" s="10"/>
    </row>
    <row r="88" spans="1:7">
      <c r="A88" s="10" t="s">
        <v>17</v>
      </c>
      <c r="B88" s="10">
        <v>21314011203</v>
      </c>
      <c r="C88" s="5">
        <v>66.5</v>
      </c>
      <c r="D88" s="6">
        <v>0</v>
      </c>
      <c r="E88" s="6">
        <f>C88*0.4+D88*0.6</f>
        <v>26.6</v>
      </c>
      <c r="F88" s="11"/>
      <c r="G88" s="6"/>
    </row>
    <row r="89" spans="1:7">
      <c r="A89" s="8" t="s">
        <v>18</v>
      </c>
      <c r="B89" s="8">
        <v>21314011305</v>
      </c>
      <c r="C89" s="9">
        <v>76</v>
      </c>
      <c r="D89" s="8">
        <v>84.6</v>
      </c>
      <c r="E89" s="8">
        <f t="shared" ref="E89:E108" si="8">C89*0.4+D89*0.6</f>
        <v>81.16</v>
      </c>
      <c r="F89" s="7" t="s">
        <v>8</v>
      </c>
      <c r="G89" s="6"/>
    </row>
    <row r="90" spans="1:7">
      <c r="A90" s="8" t="s">
        <v>18</v>
      </c>
      <c r="B90" s="8">
        <v>21314011314</v>
      </c>
      <c r="C90" s="9">
        <v>71.5</v>
      </c>
      <c r="D90" s="8">
        <v>86.4</v>
      </c>
      <c r="E90" s="8">
        <f t="shared" si="8"/>
        <v>80.44</v>
      </c>
      <c r="F90" s="7" t="s">
        <v>8</v>
      </c>
      <c r="G90" s="6"/>
    </row>
    <row r="91" spans="1:7">
      <c r="A91" s="8" t="s">
        <v>18</v>
      </c>
      <c r="B91" s="8">
        <v>21314011228</v>
      </c>
      <c r="C91" s="9">
        <v>69.5</v>
      </c>
      <c r="D91" s="8">
        <v>83.9</v>
      </c>
      <c r="E91" s="8">
        <f t="shared" si="8"/>
        <v>78.14</v>
      </c>
      <c r="F91" s="7" t="s">
        <v>8</v>
      </c>
      <c r="G91" s="6"/>
    </row>
    <row r="92" spans="1:7">
      <c r="A92" s="10" t="s">
        <v>18</v>
      </c>
      <c r="B92" s="10">
        <v>21314011328</v>
      </c>
      <c r="C92" s="5">
        <v>69.5</v>
      </c>
      <c r="D92" s="10">
        <v>81.6</v>
      </c>
      <c r="E92" s="10">
        <f t="shared" si="8"/>
        <v>76.76</v>
      </c>
      <c r="F92" s="11"/>
      <c r="G92" s="6"/>
    </row>
    <row r="93" spans="1:7">
      <c r="A93" s="10" t="s">
        <v>18</v>
      </c>
      <c r="B93" s="10">
        <v>21314011409</v>
      </c>
      <c r="C93" s="5">
        <v>71</v>
      </c>
      <c r="D93" s="10">
        <v>80</v>
      </c>
      <c r="E93" s="10">
        <f t="shared" si="8"/>
        <v>76.4</v>
      </c>
      <c r="F93" s="11"/>
      <c r="G93" s="6"/>
    </row>
    <row r="94" spans="1:7">
      <c r="A94" s="10" t="s">
        <v>18</v>
      </c>
      <c r="B94" s="10">
        <v>21314011319</v>
      </c>
      <c r="C94" s="5">
        <v>69</v>
      </c>
      <c r="D94" s="10">
        <v>81.1</v>
      </c>
      <c r="E94" s="10">
        <f t="shared" si="8"/>
        <v>76.26</v>
      </c>
      <c r="F94" s="11"/>
      <c r="G94" s="6"/>
    </row>
    <row r="95" spans="1:7">
      <c r="A95" s="10" t="s">
        <v>18</v>
      </c>
      <c r="B95" s="10">
        <v>21314011402</v>
      </c>
      <c r="C95" s="5">
        <v>70.5</v>
      </c>
      <c r="D95" s="10">
        <v>78.7</v>
      </c>
      <c r="E95" s="10">
        <f t="shared" si="8"/>
        <v>75.42</v>
      </c>
      <c r="F95" s="11"/>
      <c r="G95" s="6"/>
    </row>
    <row r="96" spans="1:7">
      <c r="A96" s="10" t="s">
        <v>18</v>
      </c>
      <c r="B96" s="10">
        <v>21314011404</v>
      </c>
      <c r="C96" s="5">
        <v>71.5</v>
      </c>
      <c r="D96" s="10">
        <v>77.7</v>
      </c>
      <c r="E96" s="10">
        <f t="shared" si="8"/>
        <v>75.22</v>
      </c>
      <c r="F96" s="11"/>
      <c r="G96" s="6"/>
    </row>
    <row r="97" s="1" customFormat="1" spans="1:7">
      <c r="A97" s="10" t="s">
        <v>18</v>
      </c>
      <c r="B97" s="10">
        <v>21314011408</v>
      </c>
      <c r="C97" s="5">
        <v>71</v>
      </c>
      <c r="D97" s="10" t="s">
        <v>10</v>
      </c>
      <c r="E97" s="10">
        <f t="shared" ref="E97" si="9">C97/2</f>
        <v>35.5</v>
      </c>
      <c r="F97" s="12"/>
      <c r="G97" s="10"/>
    </row>
    <row r="98" spans="1:7">
      <c r="A98" s="8" t="s">
        <v>19</v>
      </c>
      <c r="B98" s="8">
        <v>21314011418</v>
      </c>
      <c r="C98" s="8">
        <v>73</v>
      </c>
      <c r="D98" s="8">
        <v>79.9</v>
      </c>
      <c r="E98" s="8">
        <f t="shared" si="8"/>
        <v>77.14</v>
      </c>
      <c r="F98" s="7" t="s">
        <v>8</v>
      </c>
      <c r="G98" s="6"/>
    </row>
    <row r="99" spans="1:7">
      <c r="A99" s="8" t="s">
        <v>19</v>
      </c>
      <c r="B99" s="8">
        <v>21314011511</v>
      </c>
      <c r="C99" s="8">
        <v>73.5</v>
      </c>
      <c r="D99" s="8">
        <v>77.8</v>
      </c>
      <c r="E99" s="8">
        <f t="shared" si="8"/>
        <v>76.08</v>
      </c>
      <c r="F99" s="7" t="s">
        <v>8</v>
      </c>
      <c r="G99" s="6"/>
    </row>
    <row r="100" spans="1:7">
      <c r="A100" s="8" t="s">
        <v>19</v>
      </c>
      <c r="B100" s="8">
        <v>21314011414</v>
      </c>
      <c r="C100" s="8">
        <v>73</v>
      </c>
      <c r="D100" s="8">
        <v>77.4</v>
      </c>
      <c r="E100" s="8">
        <f t="shared" si="8"/>
        <v>75.64</v>
      </c>
      <c r="F100" s="7" t="s">
        <v>8</v>
      </c>
      <c r="G100" s="6"/>
    </row>
    <row r="101" spans="1:7">
      <c r="A101" s="8" t="s">
        <v>19</v>
      </c>
      <c r="B101" s="8">
        <v>21314011422</v>
      </c>
      <c r="C101" s="8">
        <v>67.5</v>
      </c>
      <c r="D101" s="8">
        <v>80.9</v>
      </c>
      <c r="E101" s="8">
        <f t="shared" si="8"/>
        <v>75.54</v>
      </c>
      <c r="F101" s="7" t="s">
        <v>8</v>
      </c>
      <c r="G101" s="6"/>
    </row>
    <row r="102" spans="1:7">
      <c r="A102" s="10" t="s">
        <v>19</v>
      </c>
      <c r="B102" s="10">
        <v>21314011423</v>
      </c>
      <c r="C102" s="10">
        <v>73.5</v>
      </c>
      <c r="D102" s="6">
        <v>76.5</v>
      </c>
      <c r="E102" s="6">
        <f t="shared" si="8"/>
        <v>75.3</v>
      </c>
      <c r="F102" s="11"/>
      <c r="G102" s="6"/>
    </row>
    <row r="103" spans="1:7">
      <c r="A103" s="10" t="s">
        <v>19</v>
      </c>
      <c r="B103" s="10">
        <v>21314011510</v>
      </c>
      <c r="C103" s="10">
        <v>73</v>
      </c>
      <c r="D103" s="6">
        <v>76</v>
      </c>
      <c r="E103" s="6">
        <f t="shared" si="8"/>
        <v>74.8</v>
      </c>
      <c r="F103" s="11"/>
      <c r="G103" s="6"/>
    </row>
    <row r="104" spans="1:7">
      <c r="A104" s="10" t="s">
        <v>19</v>
      </c>
      <c r="B104" s="10">
        <v>21314011428</v>
      </c>
      <c r="C104" s="10">
        <v>71</v>
      </c>
      <c r="D104" s="6">
        <v>76.7</v>
      </c>
      <c r="E104" s="6">
        <f t="shared" si="8"/>
        <v>74.42</v>
      </c>
      <c r="F104" s="11"/>
      <c r="G104" s="6"/>
    </row>
    <row r="105" spans="1:7">
      <c r="A105" s="10" t="s">
        <v>19</v>
      </c>
      <c r="B105" s="10">
        <v>21314011509</v>
      </c>
      <c r="C105" s="10">
        <v>70.5</v>
      </c>
      <c r="D105" s="6">
        <v>76.7</v>
      </c>
      <c r="E105" s="6">
        <f t="shared" si="8"/>
        <v>74.22</v>
      </c>
      <c r="F105" s="11"/>
      <c r="G105" s="6"/>
    </row>
    <row r="106" spans="1:7">
      <c r="A106" s="10" t="s">
        <v>19</v>
      </c>
      <c r="B106" s="10">
        <v>21314011503</v>
      </c>
      <c r="C106" s="10">
        <v>69</v>
      </c>
      <c r="D106" s="6">
        <v>77.2</v>
      </c>
      <c r="E106" s="6">
        <f t="shared" si="8"/>
        <v>73.92</v>
      </c>
      <c r="F106" s="11"/>
      <c r="G106" s="6"/>
    </row>
    <row r="107" spans="1:7">
      <c r="A107" s="10" t="s">
        <v>19</v>
      </c>
      <c r="B107" s="10">
        <v>21314011419</v>
      </c>
      <c r="C107" s="10">
        <v>71</v>
      </c>
      <c r="D107" s="6">
        <v>74.9</v>
      </c>
      <c r="E107" s="6">
        <f t="shared" si="8"/>
        <v>73.34</v>
      </c>
      <c r="F107" s="11"/>
      <c r="G107" s="6"/>
    </row>
    <row r="108" spans="1:7">
      <c r="A108" s="10" t="s">
        <v>19</v>
      </c>
      <c r="B108" s="10">
        <v>21314011412</v>
      </c>
      <c r="C108" s="10">
        <v>68</v>
      </c>
      <c r="D108" s="6">
        <v>76.7</v>
      </c>
      <c r="E108" s="6">
        <f t="shared" si="8"/>
        <v>73.22</v>
      </c>
      <c r="F108" s="11"/>
      <c r="G108" s="6"/>
    </row>
    <row r="109" s="1" customFormat="1" spans="1:7">
      <c r="A109" s="10" t="s">
        <v>19</v>
      </c>
      <c r="B109" s="10">
        <v>21314011415</v>
      </c>
      <c r="C109" s="10">
        <v>68</v>
      </c>
      <c r="D109" s="10" t="s">
        <v>10</v>
      </c>
      <c r="E109" s="10">
        <f t="shared" ref="E109" si="10">C109/2</f>
        <v>34</v>
      </c>
      <c r="F109" s="12"/>
      <c r="G109" s="10"/>
    </row>
    <row r="110" spans="1:7">
      <c r="A110" s="8" t="s">
        <v>20</v>
      </c>
      <c r="B110" s="8">
        <v>21314011520</v>
      </c>
      <c r="C110" s="9">
        <v>72.5</v>
      </c>
      <c r="D110" s="8">
        <v>87.5</v>
      </c>
      <c r="E110" s="8">
        <f>C110*0.4+D110*0.6</f>
        <v>81.5</v>
      </c>
      <c r="F110" s="7" t="s">
        <v>8</v>
      </c>
      <c r="G110" s="6"/>
    </row>
    <row r="111" spans="1:7">
      <c r="A111" s="8" t="s">
        <v>20</v>
      </c>
      <c r="B111" s="8">
        <v>21314011603</v>
      </c>
      <c r="C111" s="9">
        <v>79</v>
      </c>
      <c r="D111" s="8">
        <v>81.2</v>
      </c>
      <c r="E111" s="8">
        <f>C111*0.4+D111*0.6</f>
        <v>80.32</v>
      </c>
      <c r="F111" s="7" t="s">
        <v>8</v>
      </c>
      <c r="G111" s="6"/>
    </row>
    <row r="112" spans="1:7">
      <c r="A112" s="10" t="s">
        <v>20</v>
      </c>
      <c r="B112" s="10">
        <v>21314011602</v>
      </c>
      <c r="C112" s="5">
        <v>75</v>
      </c>
      <c r="D112" s="10">
        <v>82</v>
      </c>
      <c r="E112" s="10">
        <f>C112*0.4+D112*0.6</f>
        <v>79.2</v>
      </c>
      <c r="F112" s="11"/>
      <c r="G112" s="6"/>
    </row>
    <row r="113" spans="1:7">
      <c r="A113" s="10" t="s">
        <v>20</v>
      </c>
      <c r="B113" s="10">
        <v>21314011606</v>
      </c>
      <c r="C113" s="5">
        <v>73.5</v>
      </c>
      <c r="D113" s="10">
        <v>80.1</v>
      </c>
      <c r="E113" s="10">
        <f>C113*0.4+D113*0.6</f>
        <v>77.46</v>
      </c>
      <c r="F113" s="11"/>
      <c r="G113" s="6"/>
    </row>
    <row r="114" spans="1:7">
      <c r="A114" s="10" t="s">
        <v>20</v>
      </c>
      <c r="B114" s="10">
        <v>21314011607</v>
      </c>
      <c r="C114" s="5">
        <v>71</v>
      </c>
      <c r="D114" s="10">
        <v>80.7</v>
      </c>
      <c r="E114" s="10">
        <f>C114*0.4+D114*0.6</f>
        <v>76.82</v>
      </c>
      <c r="F114" s="11"/>
      <c r="G114" s="6"/>
    </row>
    <row r="115" s="1" customFormat="1" spans="1:7">
      <c r="A115" s="10" t="s">
        <v>20</v>
      </c>
      <c r="B115" s="10">
        <v>21314011614</v>
      </c>
      <c r="C115" s="5">
        <v>70.5</v>
      </c>
      <c r="D115" s="10" t="s">
        <v>10</v>
      </c>
      <c r="E115" s="10">
        <f t="shared" ref="E115" si="11">C115/2</f>
        <v>35.25</v>
      </c>
      <c r="F115" s="12"/>
      <c r="G115" s="10"/>
    </row>
    <row r="116" spans="1:7">
      <c r="A116" s="8" t="s">
        <v>21</v>
      </c>
      <c r="B116" s="8">
        <v>21314011620</v>
      </c>
      <c r="C116" s="8">
        <v>77</v>
      </c>
      <c r="D116" s="8">
        <v>78.4</v>
      </c>
      <c r="E116" s="8">
        <f t="shared" ref="E116:E127" si="12">C116*0.4+D116*0.6</f>
        <v>77.84</v>
      </c>
      <c r="F116" s="7" t="s">
        <v>8</v>
      </c>
      <c r="G116" s="6"/>
    </row>
    <row r="117" spans="1:7">
      <c r="A117" s="8" t="s">
        <v>21</v>
      </c>
      <c r="B117" s="8">
        <v>21314011622</v>
      </c>
      <c r="C117" s="8">
        <v>73</v>
      </c>
      <c r="D117" s="8">
        <v>79.4</v>
      </c>
      <c r="E117" s="8">
        <f t="shared" si="12"/>
        <v>76.84</v>
      </c>
      <c r="F117" s="7" t="s">
        <v>8</v>
      </c>
      <c r="G117" s="6"/>
    </row>
    <row r="118" spans="1:7">
      <c r="A118" s="10" t="s">
        <v>21</v>
      </c>
      <c r="B118" s="10">
        <v>21314011621</v>
      </c>
      <c r="C118" s="10">
        <v>71</v>
      </c>
      <c r="D118" s="6">
        <v>80.3</v>
      </c>
      <c r="E118" s="6">
        <f t="shared" si="12"/>
        <v>76.58</v>
      </c>
      <c r="F118" s="11"/>
      <c r="G118" s="6"/>
    </row>
    <row r="119" spans="1:7">
      <c r="A119" s="10" t="s">
        <v>21</v>
      </c>
      <c r="B119" s="10">
        <v>21314011705</v>
      </c>
      <c r="C119" s="10">
        <v>73</v>
      </c>
      <c r="D119" s="6">
        <v>78.3</v>
      </c>
      <c r="E119" s="6">
        <f t="shared" si="12"/>
        <v>76.18</v>
      </c>
      <c r="F119" s="11"/>
      <c r="G119" s="6"/>
    </row>
    <row r="120" spans="1:7">
      <c r="A120" s="10" t="s">
        <v>21</v>
      </c>
      <c r="B120" s="10">
        <v>21314011628</v>
      </c>
      <c r="C120" s="10">
        <v>71</v>
      </c>
      <c r="D120" s="6">
        <v>78.6</v>
      </c>
      <c r="E120" s="6">
        <f t="shared" si="12"/>
        <v>75.56</v>
      </c>
      <c r="F120" s="11"/>
      <c r="G120" s="6"/>
    </row>
    <row r="121" spans="1:7">
      <c r="A121" s="10" t="s">
        <v>21</v>
      </c>
      <c r="B121" s="10">
        <v>21314011701</v>
      </c>
      <c r="C121" s="10">
        <v>71</v>
      </c>
      <c r="D121" s="6">
        <v>77.6</v>
      </c>
      <c r="E121" s="6">
        <f t="shared" si="12"/>
        <v>74.96</v>
      </c>
      <c r="F121" s="11"/>
      <c r="G121" s="6"/>
    </row>
    <row r="122" spans="1:7">
      <c r="A122" s="8" t="s">
        <v>22</v>
      </c>
      <c r="B122" s="8">
        <v>21314011716</v>
      </c>
      <c r="C122" s="9">
        <v>76.5</v>
      </c>
      <c r="D122" s="8">
        <v>79.2</v>
      </c>
      <c r="E122" s="8">
        <f t="shared" si="12"/>
        <v>78.12</v>
      </c>
      <c r="F122" s="7" t="s">
        <v>8</v>
      </c>
      <c r="G122" s="6"/>
    </row>
    <row r="123" spans="1:7">
      <c r="A123" s="8" t="s">
        <v>22</v>
      </c>
      <c r="B123" s="8">
        <v>21314011714</v>
      </c>
      <c r="C123" s="9">
        <v>71</v>
      </c>
      <c r="D123" s="8">
        <v>82.2</v>
      </c>
      <c r="E123" s="8">
        <f t="shared" si="12"/>
        <v>77.72</v>
      </c>
      <c r="F123" s="7" t="s">
        <v>8</v>
      </c>
      <c r="G123" s="6"/>
    </row>
    <row r="124" spans="1:7">
      <c r="A124" s="10" t="s">
        <v>22</v>
      </c>
      <c r="B124" s="10">
        <v>21314011723</v>
      </c>
      <c r="C124" s="5">
        <v>74.5</v>
      </c>
      <c r="D124" s="6">
        <v>79.7</v>
      </c>
      <c r="E124" s="6">
        <f t="shared" si="12"/>
        <v>77.62</v>
      </c>
      <c r="F124" s="11"/>
      <c r="G124" s="6"/>
    </row>
    <row r="125" spans="1:7">
      <c r="A125" s="10" t="s">
        <v>22</v>
      </c>
      <c r="B125" s="10">
        <v>21314011722</v>
      </c>
      <c r="C125" s="5">
        <v>75.5</v>
      </c>
      <c r="D125" s="6">
        <v>77.7</v>
      </c>
      <c r="E125" s="6">
        <f t="shared" si="12"/>
        <v>76.82</v>
      </c>
      <c r="F125" s="11"/>
      <c r="G125" s="6"/>
    </row>
    <row r="126" spans="1:7">
      <c r="A126" s="10" t="s">
        <v>22</v>
      </c>
      <c r="B126" s="10">
        <v>21314011725</v>
      </c>
      <c r="C126" s="5">
        <v>72.5</v>
      </c>
      <c r="D126" s="6">
        <v>78.1</v>
      </c>
      <c r="E126" s="6">
        <f t="shared" si="12"/>
        <v>75.86</v>
      </c>
      <c r="F126" s="11"/>
      <c r="G126" s="6"/>
    </row>
    <row r="127" spans="1:7">
      <c r="A127" s="10" t="s">
        <v>22</v>
      </c>
      <c r="B127" s="10">
        <v>21314011711</v>
      </c>
      <c r="C127" s="5">
        <v>69.5</v>
      </c>
      <c r="D127" s="6">
        <v>76</v>
      </c>
      <c r="E127" s="6">
        <f t="shared" si="12"/>
        <v>73.4</v>
      </c>
      <c r="F127" s="11"/>
      <c r="G127" s="6"/>
    </row>
    <row r="128" spans="1:7">
      <c r="A128" s="8" t="s">
        <v>23</v>
      </c>
      <c r="B128" s="8">
        <v>21314011801</v>
      </c>
      <c r="C128" s="9">
        <v>73</v>
      </c>
      <c r="D128" s="8">
        <v>78.7</v>
      </c>
      <c r="E128" s="8">
        <f t="shared" ref="E128:E135" si="13">C128*0.4+D128*0.6</f>
        <v>76.42</v>
      </c>
      <c r="F128" s="7" t="s">
        <v>8</v>
      </c>
      <c r="G128" s="6"/>
    </row>
    <row r="129" spans="1:7">
      <c r="A129" s="10" t="s">
        <v>23</v>
      </c>
      <c r="B129" s="10">
        <v>21314011807</v>
      </c>
      <c r="C129" s="5">
        <v>69.5</v>
      </c>
      <c r="D129" s="6">
        <v>77.6</v>
      </c>
      <c r="E129" s="6">
        <f t="shared" si="13"/>
        <v>74.36</v>
      </c>
      <c r="F129" s="11"/>
      <c r="G129" s="6"/>
    </row>
    <row r="130" spans="1:7">
      <c r="A130" s="10" t="s">
        <v>23</v>
      </c>
      <c r="B130" s="10">
        <v>21314011815</v>
      </c>
      <c r="C130" s="5">
        <v>70.5</v>
      </c>
      <c r="D130" s="6">
        <v>74.6</v>
      </c>
      <c r="E130" s="6">
        <f t="shared" si="13"/>
        <v>72.96</v>
      </c>
      <c r="F130" s="11"/>
      <c r="G130" s="6"/>
    </row>
    <row r="131" spans="1:7">
      <c r="A131" s="8" t="s">
        <v>24</v>
      </c>
      <c r="B131" s="8">
        <v>21314011817</v>
      </c>
      <c r="C131" s="8">
        <v>75.5</v>
      </c>
      <c r="D131" s="8">
        <v>78</v>
      </c>
      <c r="E131" s="8">
        <f t="shared" si="13"/>
        <v>77</v>
      </c>
      <c r="F131" s="7" t="s">
        <v>8</v>
      </c>
      <c r="G131" s="6"/>
    </row>
    <row r="132" spans="1:7">
      <c r="A132" s="8" t="s">
        <v>24</v>
      </c>
      <c r="B132" s="8">
        <v>21314011826</v>
      </c>
      <c r="C132" s="8">
        <v>68.5</v>
      </c>
      <c r="D132" s="8">
        <v>79</v>
      </c>
      <c r="E132" s="8">
        <f t="shared" si="13"/>
        <v>74.8</v>
      </c>
      <c r="F132" s="7" t="s">
        <v>8</v>
      </c>
      <c r="G132" s="6"/>
    </row>
    <row r="133" spans="1:7">
      <c r="A133" s="10" t="s">
        <v>24</v>
      </c>
      <c r="B133" s="10">
        <v>21314011818</v>
      </c>
      <c r="C133" s="10">
        <v>64.5</v>
      </c>
      <c r="D133" s="6">
        <v>77.3</v>
      </c>
      <c r="E133" s="6">
        <f t="shared" si="13"/>
        <v>72.18</v>
      </c>
      <c r="F133" s="11"/>
      <c r="G133" s="6"/>
    </row>
    <row r="134" spans="1:7">
      <c r="A134" s="10" t="s">
        <v>24</v>
      </c>
      <c r="B134" s="10">
        <v>21314011822</v>
      </c>
      <c r="C134" s="10">
        <v>61.5</v>
      </c>
      <c r="D134" s="6">
        <v>77</v>
      </c>
      <c r="E134" s="6">
        <f t="shared" si="13"/>
        <v>70.8</v>
      </c>
      <c r="F134" s="11"/>
      <c r="G134" s="6"/>
    </row>
    <row r="135" spans="1:7">
      <c r="A135" s="10" t="s">
        <v>24</v>
      </c>
      <c r="B135" s="10">
        <v>21314011908</v>
      </c>
      <c r="C135" s="10">
        <v>60.5</v>
      </c>
      <c r="D135" s="6">
        <v>76.9</v>
      </c>
      <c r="E135" s="6">
        <f t="shared" si="13"/>
        <v>70.34</v>
      </c>
      <c r="F135" s="11"/>
      <c r="G135" s="6"/>
    </row>
    <row r="136" s="1" customFormat="1" spans="1:7">
      <c r="A136" s="10" t="s">
        <v>24</v>
      </c>
      <c r="B136" s="13">
        <v>21314011905</v>
      </c>
      <c r="C136" s="13">
        <v>63.5</v>
      </c>
      <c r="D136" s="13" t="s">
        <v>10</v>
      </c>
      <c r="E136" s="13">
        <f t="shared" ref="E136" si="14">C136/2</f>
        <v>31.75</v>
      </c>
      <c r="F136" s="12"/>
      <c r="G136" s="10"/>
    </row>
  </sheetData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2021-04-12T07:14:46Z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